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A6FCF41F-4772-4C40-9A14-F9EF99633CEC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<sst xmlns="http://schemas.openxmlformats.org/spreadsheetml/2006/main" count="21" uniqueCount="21">
  <si>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</si>
  <si>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</si>
  <si>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</si>
  <si>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</si>
  <si>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</si>
  <si>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</si>
  <si>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</si>
  <si>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</si>
  <si>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</si>
  <si>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</si>
  <si>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</si>
  <si>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</si>
  <si>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</si>
  <si>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</si>
  <si>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</si>
  <si>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</si>
  <si>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</si>
  <si>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</si>
  <si>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1o de enero al 31 de marzo de 2023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</si>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</sst>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6" fillId="0" borderId="5" xfId="0" applyFont="1" applyBorder="1" applyProtection="1"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topLeftCell="A19" zoomScaleNormal="100" workbookViewId="0">
      <selection activeCell="E39" sqref="E39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7" t="s">
        <v>17</v>
      </c>
      <c r="C2" s="28"/>
      <c r="D2" s="28"/>
      <c r="E2" s="28"/>
      <c r="F2" s="28"/>
      <c r="G2" s="28"/>
      <c r="H2" s="29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ht="12.45" thickBot="1" x14ac:dyDescent="0.25">
      <c r="B4" s="30" t="s">
        <v>18</v>
      </c>
      <c r="C4" s="31"/>
      <c r="D4" s="31"/>
      <c r="E4" s="31"/>
      <c r="F4" s="31"/>
      <c r="G4" s="31"/>
      <c r="H4" s="32"/>
    </row>
    <row r="5" spans="2:8" ht="12.45" thickBot="1" x14ac:dyDescent="0.25">
      <c r="B5" s="33" t="s">
        <v>16</v>
      </c>
      <c r="C5" s="35" t="s">
        <v>1</v>
      </c>
      <c r="D5" s="36"/>
      <c r="E5" s="36"/>
      <c r="F5" s="36"/>
      <c r="G5" s="36"/>
      <c r="H5" s="37" t="s">
        <v>2</v>
      </c>
    </row>
    <row r="6" spans="2:8" ht="24.25" thickBot="1" x14ac:dyDescent="0.25">
      <c r="B6" s="24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8"/>
    </row>
    <row r="7" spans="2:8" ht="12.45" thickBot="1" x14ac:dyDescent="0.25">
      <c r="B7" s="34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39" t="s">
        <v>19</v>
      </c>
      <c r="C9" s="41">
        <v>169795088.25999999</v>
      </c>
      <c r="D9" s="42">
        <v>508396.73</v>
      </c>
      <c r="E9" s="43">
        <f t="shared" ref="E9:E32" si="0">SUM(C9:D9)</f>
        <v>170303484.98999998</v>
      </c>
      <c r="F9" s="42">
        <v>51815533.760000005</v>
      </c>
      <c r="G9" s="41">
        <v>51815533.760000005</v>
      </c>
      <c r="H9" s="44">
        <f t="shared" ref="H9:H32" si="1">SUM(G9-C9)</f>
        <v>-117979554.49999999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40" t="s">
        <v>20</v>
      </c>
      <c r="C11" s="41">
        <v>0</v>
      </c>
      <c r="D11" s="42">
        <v>0</v>
      </c>
      <c r="E11" s="43">
        <f t="shared" si="0"/>
        <v>0</v>
      </c>
      <c r="F11" s="42">
        <v>0</v>
      </c>
      <c r="G11" s="41">
        <v>0</v>
      </c>
      <c r="H11" s="44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169795088.25999999</v>
      </c>
      <c r="D34" s="15">
        <f>SUM(D8:D33)</f>
        <v>508396.73</v>
      </c>
      <c r="E34" s="6">
        <f>SUM(C34:D34)</f>
        <v>170303484.98999998</v>
      </c>
      <c r="F34" s="15">
        <f>SUM(F8:F33)</f>
        <v>51815533.760000005</v>
      </c>
      <c r="G34" s="6">
        <f>SUM(G8:G33)</f>
        <v>51815533.760000005</v>
      </c>
      <c r="H34" s="20">
        <f>G34-C34</f>
        <v>-117979554.49999999</v>
      </c>
    </row>
    <row r="35" spans="2:8" ht="11.95" customHeight="1" thickBot="1" x14ac:dyDescent="0.25">
      <c r="B35" s="7"/>
      <c r="C35" s="8"/>
      <c r="D35" s="8"/>
      <c r="E35" s="8"/>
      <c r="F35" s="22" t="s">
        <v>15</v>
      </c>
      <c r="G35" s="23"/>
      <c r="H35" s="21"/>
    </row>
    <row r="36" spans="2:8" x14ac:dyDescent="0.2">
      <c r="B36" s="19"/>
      <c r="C36" s="19"/>
      <c r="D36" s="19"/>
      <c r="E36" s="19"/>
      <c r="F36" s="19"/>
      <c r="G36" s="19"/>
      <c r="H36" s="19"/>
    </row>
    <row r="37" spans="2:8" s="17" customFormat="1" ht="60.05" customHeight="1" x14ac:dyDescent="0.2">
      <c r="B37" s="18"/>
      <c r="C37" s="18"/>
      <c r="D37" s="18"/>
      <c r="E37" s="18"/>
      <c r="F37" s="18"/>
      <c r="G37" s="18"/>
      <c r="H37" s="18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2023-04-19T16:30:36Z</cp:lastPrinted>
  <dcterms:created xsi:type="dcterms:W3CDTF">2019-12-03T19:19:23Z</dcterms:created>
  <dcterms:modified xsi:type="dcterms:W3CDTF">2023-04-19T16:31:41Z</dcterms:modified>
</cp:coreProperties>
</file>